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2"/>
  </bookViews>
  <sheets>
    <sheet name="FP PiP 1" sheetId="1" r:id="rId1"/>
    <sheet name="FP PiP 2" sheetId="2" r:id="rId2"/>
    <sheet name="FP Ril" sheetId="3" r:id="rId3"/>
  </sheets>
  <definedNames>
    <definedName name="_xlnm.Print_Area" localSheetId="0">'FP PiP 1'!$A$1:$I$28</definedName>
    <definedName name="_xlnm.Print_Titles" localSheetId="2">'FP Ril'!$3:$4</definedName>
  </definedNames>
  <calcPr fullCalcOnLoad="1"/>
</workbook>
</file>

<file path=xl/sharedStrings.xml><?xml version="1.0" encoding="utf-8"?>
<sst xmlns="http://schemas.openxmlformats.org/spreadsheetml/2006/main" count="150" uniqueCount="119">
  <si>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</si>
  <si>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</si>
  <si>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</si>
  <si>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</si>
  <si>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</si>
  <si>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</si>
  <si>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</si>
  <si>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</si>
  <si>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</si>
  <si>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</si>
  <si>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</si>
  <si>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</si>
  <si>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</si>
  <si>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</si>
  <si>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</si>
  <si>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</si>
  <si>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</si>
  <si>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</si>
  <si>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</si>
  <si>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</si>
  <si>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</si>
  <si>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</si>
  <si>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</si>
  <si>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</si>
  <si>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</si>
  <si>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</si>
  <si>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</si>
  <si>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</si>
  <si>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</si>
  <si>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</si>
  <si>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</si>
  <si>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</si>
  <si>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</si>
  <si>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DJEČJI  VRTIĆ GRIGOR VITEZ</t>
  </si>
  <si>
    <t>P 40</t>
  </si>
  <si>
    <t>Društvene djelat.</t>
  </si>
  <si>
    <t>Društvena briga o djeci predšk.dobi</t>
  </si>
  <si>
    <t>Plaće</t>
  </si>
  <si>
    <t>Ostali rashodi za zaposlene</t>
  </si>
  <si>
    <t>RASHODI ZA ZAPOSLENE</t>
  </si>
  <si>
    <t>Sl.putovanja</t>
  </si>
  <si>
    <t>Naknade za prijevoz</t>
  </si>
  <si>
    <t>Struč.usavrš.zaposlenika</t>
  </si>
  <si>
    <t>Naknade trošk.zaposlen.</t>
  </si>
  <si>
    <t>RASHODI za mat. i energiju</t>
  </si>
  <si>
    <t>Ured.mat.i ost.mat.rash.</t>
  </si>
  <si>
    <t>PREHRANA</t>
  </si>
  <si>
    <t>Energija</t>
  </si>
  <si>
    <t>Mat.i dijelovi za tek.održ.</t>
  </si>
  <si>
    <t>Sl.radna i zaštitna odjeća i ob</t>
  </si>
  <si>
    <t>RASHODI za usluge</t>
  </si>
  <si>
    <t>Usl.telefona,pošte i prijevoza</t>
  </si>
  <si>
    <t>Usl.tekućeg i investic.održ.</t>
  </si>
  <si>
    <t>Usl.promidžbe i informiranja</t>
  </si>
  <si>
    <t>Komunalne usluge</t>
  </si>
  <si>
    <t>Zakupnine i najamnine</t>
  </si>
  <si>
    <t>Zdravstvene usluge</t>
  </si>
  <si>
    <t>Ostale usluge</t>
  </si>
  <si>
    <t>OSTALI nespomen.rashodi</t>
  </si>
  <si>
    <t>Naknada za rad upravnog vij</t>
  </si>
  <si>
    <t>Premije osiguranja</t>
  </si>
  <si>
    <t>Ostali nespomenuti rashodi</t>
  </si>
  <si>
    <t>Financijski rashodi</t>
  </si>
  <si>
    <t>Usl.platnog prometa</t>
  </si>
  <si>
    <t>NABAVA dugotrajne imov</t>
  </si>
  <si>
    <t>Nabava namještaja i opreme</t>
  </si>
  <si>
    <t>P4090</t>
  </si>
  <si>
    <t>P4090A409001</t>
  </si>
  <si>
    <t>Redovna djelatnost dječjeg vrtića</t>
  </si>
  <si>
    <t>2016.</t>
  </si>
  <si>
    <t>Stručno osposob. za rad bez zasniv.RO</t>
  </si>
  <si>
    <t>Zatezne kamate</t>
  </si>
  <si>
    <t>Str.osposob.za rad bez zasn</t>
  </si>
  <si>
    <t>Stručno osposobljav. za rad</t>
  </si>
  <si>
    <t>PROCJENA
2017.</t>
  </si>
  <si>
    <t>Sitni inventar i didaktika</t>
  </si>
  <si>
    <t xml:space="preserve">Kamate na depozite po viđenju </t>
  </si>
  <si>
    <t>Doprinosi za plaće ZO</t>
  </si>
  <si>
    <t>Doprinosi za plaće zapošlj.</t>
  </si>
  <si>
    <t>Nabava sprava za igrališta</t>
  </si>
  <si>
    <t>2017.</t>
  </si>
  <si>
    <t>Procjena 
2018.</t>
  </si>
  <si>
    <t xml:space="preserve">Plan                    2016.
</t>
  </si>
  <si>
    <t>PROCJENA
2018.</t>
  </si>
  <si>
    <t xml:space="preserve">      Procjena             2017. </t>
  </si>
  <si>
    <t>Asistent MŠ</t>
  </si>
  <si>
    <t>Pristojbe i naknade</t>
  </si>
  <si>
    <t>Nabava uređaji,strojevi i oprema</t>
  </si>
  <si>
    <t>Donacija   /</t>
  </si>
  <si>
    <t>dječji fašnik</t>
  </si>
  <si>
    <t>671   GRAD SAMOBOR</t>
  </si>
  <si>
    <t>636   POMOĆI</t>
  </si>
  <si>
    <t>652   Prihod / naknade s naslova osig</t>
  </si>
  <si>
    <t>661   Vl. prihodi</t>
  </si>
  <si>
    <t>2018.</t>
  </si>
  <si>
    <t>663   Donacija / dječji fašnik</t>
  </si>
  <si>
    <t>652   Prihodi za posebne namjene</t>
  </si>
  <si>
    <t>FINANCIJSKI PLAN - Procjena prihoda i primitaka za 2016.</t>
  </si>
  <si>
    <t>652    Prihodi / ref. "štete"</t>
  </si>
  <si>
    <t>661    Vl. prihodi</t>
  </si>
  <si>
    <t>663    Donacija za dječji fašnik</t>
  </si>
  <si>
    <t>652    Prihodi za posebne namjene</t>
  </si>
  <si>
    <t>Ukupno prihodi i primici za 2016.</t>
  </si>
  <si>
    <t>Uk. prihodi i primici za 2017. i 2018.</t>
  </si>
  <si>
    <t>FINANCIJSKI PLAN - Procjena prihoda i primitaka za 2017. i  2018.</t>
  </si>
  <si>
    <t>Str.usavršavanje / MŠ</t>
  </si>
  <si>
    <t>Didak., sitan inventar MŠ</t>
  </si>
  <si>
    <t>Troškovi dječjeg fašnika</t>
  </si>
  <si>
    <t>PLAN 
2016.</t>
  </si>
  <si>
    <t>Projekat "mladi za mlade"</t>
  </si>
  <si>
    <t>VIŠAK iz prethodne godine</t>
  </si>
  <si>
    <t>Dodat.ulag. na građ.objektu</t>
  </si>
  <si>
    <t>Fasada Perkovčeva</t>
  </si>
  <si>
    <t xml:space="preserve">Namjenski primici </t>
  </si>
  <si>
    <t>922    Višak iz prethodne godine</t>
  </si>
  <si>
    <t>KLASA:</t>
  </si>
  <si>
    <t>URBROJ:</t>
  </si>
  <si>
    <t>400-02/15-01/03</t>
  </si>
  <si>
    <t>238/27/71/03-15-1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</si>
</sst>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Arial"/>
      <family val="2"/>
    </font>
    <font>
      <b/>
      <sz val="11"/>
      <color rgb="FF00B05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/>
      <bottom style="dotted"/>
    </border>
    <border>
      <left/>
      <right/>
      <top style="double"/>
      <bottom/>
    </border>
    <border>
      <left/>
      <right style="dotted">
        <color indexed="22"/>
      </right>
      <top style="double"/>
      <bottom/>
    </border>
    <border>
      <left style="dotted">
        <color indexed="22"/>
      </left>
      <right style="dotted">
        <color indexed="22"/>
      </right>
      <top style="double"/>
      <bottom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dotted">
        <color indexed="22"/>
      </left>
      <right style="dotted">
        <color indexed="22"/>
      </right>
      <top style="thin"/>
      <bottom/>
    </border>
    <border>
      <left/>
      <right/>
      <top style="thin"/>
      <bottom style="double"/>
    </border>
    <border>
      <left/>
      <right style="dotted">
        <color indexed="22"/>
      </right>
      <top style="thin"/>
      <bottom style="double"/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22"/>
      </left>
      <right style="dotted">
        <color indexed="22"/>
      </right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1" borderId="16" xfId="0" applyFont="1" applyFill="1" applyBorder="1" applyAlignment="1">
      <alignment horizontal="center"/>
    </xf>
    <xf numFmtId="0" fontId="6" fillId="1" borderId="17" xfId="0" applyFont="1" applyFill="1" applyBorder="1" applyAlignment="1">
      <alignment horizontal="right" vertical="center" wrapText="1"/>
    </xf>
    <xf numFmtId="0" fontId="6" fillId="1" borderId="18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 horizontal="right"/>
    </xf>
    <xf numFmtId="0" fontId="4" fillId="1" borderId="16" xfId="0" applyFont="1" applyFill="1" applyBorder="1" applyAlignment="1">
      <alignment horizontal="center"/>
    </xf>
    <xf numFmtId="0" fontId="4" fillId="1" borderId="17" xfId="0" applyFont="1" applyFill="1" applyBorder="1" applyAlignment="1">
      <alignment horizontal="right" vertical="center" wrapText="1"/>
    </xf>
    <xf numFmtId="0" fontId="4" fillId="1" borderId="18" xfId="0" applyFont="1" applyFill="1" applyBorder="1" applyAlignment="1">
      <alignment horizontal="left" wrapText="1"/>
    </xf>
    <xf numFmtId="0" fontId="4" fillId="0" borderId="30" xfId="0" applyFont="1" applyBorder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Alignment="1" quotePrefix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34" xfId="0" applyNumberFormat="1" applyFont="1" applyBorder="1" applyAlignment="1" quotePrefix="1">
      <alignment horizontal="left"/>
    </xf>
    <xf numFmtId="3" fontId="7" fillId="0" borderId="35" xfId="0" applyNumberFormat="1" applyFont="1" applyBorder="1" applyAlignment="1">
      <alignment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wrapText="1"/>
    </xf>
    <xf numFmtId="3" fontId="11" fillId="0" borderId="36" xfId="0" applyNumberFormat="1" applyFont="1" applyBorder="1" applyAlignment="1">
      <alignment horizontal="left"/>
    </xf>
    <xf numFmtId="3" fontId="6" fillId="0" borderId="36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164" fontId="7" fillId="0" borderId="39" xfId="42" applyFont="1" applyBorder="1" applyAlignment="1">
      <alignment/>
    </xf>
    <xf numFmtId="164" fontId="6" fillId="0" borderId="40" xfId="42" applyFont="1" applyBorder="1" applyAlignment="1">
      <alignment wrapText="1"/>
    </xf>
    <xf numFmtId="3" fontId="6" fillId="0" borderId="40" xfId="0" applyNumberFormat="1" applyFont="1" applyBorder="1" applyAlignment="1">
      <alignment/>
    </xf>
    <xf numFmtId="164" fontId="7" fillId="0" borderId="40" xfId="42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7" fillId="0" borderId="34" xfId="0" applyNumberFormat="1" applyFont="1" applyBorder="1" applyAlignment="1">
      <alignment/>
    </xf>
    <xf numFmtId="3" fontId="11" fillId="0" borderId="0" xfId="0" applyNumberFormat="1" applyFont="1" applyFill="1" applyBorder="1" applyAlignment="1" quotePrefix="1">
      <alignment horizontal="left"/>
    </xf>
    <xf numFmtId="3" fontId="11" fillId="0" borderId="0" xfId="0" applyNumberFormat="1" applyFont="1" applyFill="1" applyBorder="1" applyAlignment="1" quotePrefix="1">
      <alignment horizontal="left" wrapText="1"/>
    </xf>
    <xf numFmtId="0" fontId="6" fillId="0" borderId="0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wrapText="1"/>
    </xf>
    <xf numFmtId="0" fontId="6" fillId="0" borderId="28" xfId="0" applyNumberFormat="1" applyFont="1" applyBorder="1" applyAlignment="1">
      <alignment horizontal="center"/>
    </xf>
    <xf numFmtId="0" fontId="6" fillId="0" borderId="41" xfId="0" applyNumberFormat="1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 wrapText="1"/>
    </xf>
    <xf numFmtId="3" fontId="6" fillId="0" borderId="41" xfId="0" applyNumberFormat="1" applyFont="1" applyBorder="1" applyAlignment="1" quotePrefix="1">
      <alignment horizontal="center" wrapText="1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0" fontId="7" fillId="0" borderId="41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3" fontId="6" fillId="0" borderId="4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6" fillId="0" borderId="4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43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12" xfId="0" applyNumberForma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3" fontId="47" fillId="28" borderId="44" xfId="47" applyNumberFormat="1" applyFont="1" applyBorder="1" applyAlignment="1">
      <alignment horizontal="center" vertical="center" wrapText="1"/>
    </xf>
    <xf numFmtId="3" fontId="36" fillId="28" borderId="45" xfId="47" applyNumberFormat="1" applyBorder="1" applyAlignment="1">
      <alignment horizontal="left"/>
    </xf>
    <xf numFmtId="0" fontId="36" fillId="28" borderId="45" xfId="47" applyNumberFormat="1" applyBorder="1" applyAlignment="1">
      <alignment/>
    </xf>
    <xf numFmtId="3" fontId="36" fillId="28" borderId="46" xfId="47" applyNumberForma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5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6" fillId="0" borderId="47" xfId="0" applyNumberFormat="1" applyFont="1" applyBorder="1" applyAlignment="1">
      <alignment horizontal="left" vertical="center"/>
    </xf>
    <xf numFmtId="164" fontId="7" fillId="0" borderId="47" xfId="42" applyFont="1" applyBorder="1" applyAlignment="1">
      <alignment/>
    </xf>
    <xf numFmtId="0" fontId="6" fillId="0" borderId="41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vertical="center"/>
    </xf>
    <xf numFmtId="0" fontId="7" fillId="0" borderId="41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0" fontId="7" fillId="0" borderId="41" xfId="0" applyNumberFormat="1" applyFont="1" applyBorder="1" applyAlignment="1">
      <alignment horizontal="left" vertical="center"/>
    </xf>
    <xf numFmtId="0" fontId="6" fillId="0" borderId="41" xfId="0" applyNumberFormat="1" applyFont="1" applyBorder="1" applyAlignment="1">
      <alignment horizontal="left" vertical="center"/>
    </xf>
    <xf numFmtId="0" fontId="47" fillId="28" borderId="48" xfId="47" applyFont="1" applyBorder="1" applyAlignment="1">
      <alignment wrapText="1"/>
    </xf>
    <xf numFmtId="4" fontId="5" fillId="0" borderId="15" xfId="0" applyNumberFormat="1" applyFont="1" applyBorder="1" applyAlignment="1">
      <alignment/>
    </xf>
    <xf numFmtId="3" fontId="48" fillId="0" borderId="45" xfId="0" applyNumberFormat="1" applyFont="1" applyBorder="1" applyAlignment="1">
      <alignment horizontal="left"/>
    </xf>
    <xf numFmtId="3" fontId="48" fillId="0" borderId="45" xfId="0" applyNumberFormat="1" applyFont="1" applyBorder="1" applyAlignment="1">
      <alignment/>
    </xf>
    <xf numFmtId="164" fontId="48" fillId="0" borderId="45" xfId="42" applyFont="1" applyBorder="1" applyAlignment="1">
      <alignment/>
    </xf>
    <xf numFmtId="0" fontId="48" fillId="0" borderId="41" xfId="0" applyNumberFormat="1" applyFont="1" applyBorder="1" applyAlignment="1" quotePrefix="1">
      <alignment horizontal="left" vertical="center"/>
    </xf>
    <xf numFmtId="3" fontId="48" fillId="0" borderId="41" xfId="0" applyNumberFormat="1" applyFont="1" applyBorder="1" applyAlignment="1">
      <alignment vertical="center"/>
    </xf>
    <xf numFmtId="3" fontId="48" fillId="0" borderId="41" xfId="0" applyNumberFormat="1" applyFont="1" applyBorder="1" applyAlignment="1" quotePrefix="1">
      <alignment horizontal="left" vertical="center"/>
    </xf>
    <xf numFmtId="0" fontId="49" fillId="0" borderId="41" xfId="0" applyFont="1" applyBorder="1" applyAlignment="1">
      <alignment/>
    </xf>
    <xf numFmtId="0" fontId="48" fillId="0" borderId="4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/>
    </xf>
    <xf numFmtId="0" fontId="5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2" borderId="42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6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32" borderId="4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3" fontId="6" fillId="0" borderId="39" xfId="0" applyNumberFormat="1" applyFont="1" applyBorder="1" applyAlignment="1">
      <alignment horizontal="left" vertical="center" wrapText="1"/>
    </xf>
    <xf numFmtId="3" fontId="6" fillId="0" borderId="39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zoomScalePageLayoutView="0" workbookViewId="0" topLeftCell="A6">
      <selection activeCell="A16" sqref="A16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56" t="s">
        <v>20</v>
      </c>
    </row>
    <row r="3" spans="1:8" s="8" customFormat="1" ht="21">
      <c r="A3" s="163" t="s">
        <v>97</v>
      </c>
      <c r="B3" s="163"/>
      <c r="C3" s="163"/>
      <c r="D3" s="163"/>
      <c r="E3" s="163"/>
      <c r="F3" s="163"/>
      <c r="G3" s="163"/>
      <c r="H3" s="163"/>
    </row>
    <row r="4" spans="1:9" s="8" customFormat="1" ht="15.75" customHeight="1">
      <c r="A4" s="164"/>
      <c r="B4" s="165"/>
      <c r="C4" s="165"/>
      <c r="D4" s="165"/>
      <c r="E4" s="165"/>
      <c r="F4" s="165"/>
      <c r="G4" s="165"/>
      <c r="H4" s="165"/>
      <c r="I4" s="9"/>
    </row>
    <row r="5" s="8" customFormat="1" ht="15" hidden="1"/>
    <row r="6" s="8" customFormat="1" ht="15" thickBot="1">
      <c r="H6" s="32" t="s">
        <v>1</v>
      </c>
    </row>
    <row r="7" spans="1:8" s="8" customFormat="1" ht="15.75" thickBot="1">
      <c r="A7" s="33" t="s">
        <v>3</v>
      </c>
      <c r="B7" s="171" t="s">
        <v>69</v>
      </c>
      <c r="C7" s="172"/>
      <c r="D7" s="172"/>
      <c r="E7" s="172"/>
      <c r="F7" s="172"/>
      <c r="G7" s="172"/>
      <c r="H7" s="173"/>
    </row>
    <row r="8" spans="1:8" s="8" customFormat="1" ht="15.75" customHeight="1">
      <c r="A8" s="34" t="s">
        <v>28</v>
      </c>
      <c r="B8" s="157" t="s">
        <v>4</v>
      </c>
      <c r="C8" s="159" t="s">
        <v>5</v>
      </c>
      <c r="D8" s="159" t="s">
        <v>6</v>
      </c>
      <c r="E8" s="155" t="s">
        <v>7</v>
      </c>
      <c r="F8" s="155" t="s">
        <v>0</v>
      </c>
      <c r="G8" s="155" t="s">
        <v>24</v>
      </c>
      <c r="H8" s="166" t="s">
        <v>25</v>
      </c>
    </row>
    <row r="9" spans="1:8" s="8" customFormat="1" ht="60.75" customHeight="1" thickBot="1">
      <c r="A9" s="35" t="s">
        <v>27</v>
      </c>
      <c r="B9" s="158"/>
      <c r="C9" s="160"/>
      <c r="D9" s="160"/>
      <c r="E9" s="156"/>
      <c r="F9" s="156"/>
      <c r="G9" s="156"/>
      <c r="H9" s="167"/>
    </row>
    <row r="10" spans="1:8" s="8" customFormat="1" ht="30" customHeight="1">
      <c r="A10" s="36" t="s">
        <v>90</v>
      </c>
      <c r="B10" s="104">
        <v>10070000</v>
      </c>
      <c r="C10" s="38"/>
      <c r="D10" s="38"/>
      <c r="E10" s="37"/>
      <c r="F10" s="37"/>
      <c r="G10" s="47"/>
      <c r="H10" s="39"/>
    </row>
    <row r="11" spans="1:8" s="8" customFormat="1" ht="30" customHeight="1">
      <c r="A11" s="134" t="s">
        <v>91</v>
      </c>
      <c r="B11" s="41"/>
      <c r="C11" s="41"/>
      <c r="D11" s="41"/>
      <c r="E11" s="105">
        <v>54300</v>
      </c>
      <c r="F11" s="41"/>
      <c r="G11" s="48"/>
      <c r="H11" s="42"/>
    </row>
    <row r="12" spans="1:8" s="8" customFormat="1" ht="30" customHeight="1">
      <c r="A12" s="134" t="s">
        <v>98</v>
      </c>
      <c r="B12" s="41"/>
      <c r="C12" s="41"/>
      <c r="D12" s="41"/>
      <c r="E12" s="41"/>
      <c r="F12" s="41"/>
      <c r="G12" s="106">
        <v>8000</v>
      </c>
      <c r="H12" s="42"/>
    </row>
    <row r="13" spans="1:8" s="8" customFormat="1" ht="30" customHeight="1">
      <c r="A13" s="134" t="s">
        <v>99</v>
      </c>
      <c r="B13" s="41"/>
      <c r="C13" s="105">
        <v>170250</v>
      </c>
      <c r="D13" s="41"/>
      <c r="E13" s="41"/>
      <c r="F13" s="41"/>
      <c r="G13" s="48"/>
      <c r="H13" s="42"/>
    </row>
    <row r="14" spans="1:8" s="8" customFormat="1" ht="30" customHeight="1">
      <c r="A14" s="134" t="s">
        <v>101</v>
      </c>
      <c r="B14" s="41"/>
      <c r="C14" s="41"/>
      <c r="D14" s="105">
        <v>3808360</v>
      </c>
      <c r="E14" s="41"/>
      <c r="F14" s="41"/>
      <c r="G14" s="48"/>
      <c r="H14" s="42"/>
    </row>
    <row r="15" spans="1:8" s="8" customFormat="1" ht="30" customHeight="1">
      <c r="A15" s="134" t="s">
        <v>100</v>
      </c>
      <c r="B15" s="41"/>
      <c r="C15" s="41"/>
      <c r="D15" s="41"/>
      <c r="E15" s="41"/>
      <c r="F15" s="105">
        <v>10200</v>
      </c>
      <c r="G15" s="48"/>
      <c r="H15" s="42"/>
    </row>
    <row r="16" spans="1:8" s="8" customFormat="1" ht="30" customHeight="1">
      <c r="A16" s="134" t="s">
        <v>114</v>
      </c>
      <c r="B16" s="41"/>
      <c r="C16" s="41"/>
      <c r="D16" s="41"/>
      <c r="E16" s="41"/>
      <c r="F16" s="41"/>
      <c r="G16" s="48"/>
      <c r="H16" s="144">
        <v>197800</v>
      </c>
    </row>
    <row r="17" spans="1:8" s="8" customFormat="1" ht="30" customHeight="1">
      <c r="A17" s="40"/>
      <c r="B17" s="41"/>
      <c r="C17" s="41"/>
      <c r="D17" s="41"/>
      <c r="E17" s="41"/>
      <c r="F17" s="41"/>
      <c r="G17" s="48"/>
      <c r="H17" s="42"/>
    </row>
    <row r="18" spans="1:8" s="8" customFormat="1" ht="30" customHeight="1">
      <c r="A18" s="40"/>
      <c r="B18" s="41"/>
      <c r="C18" s="41"/>
      <c r="D18" s="41"/>
      <c r="E18" s="41"/>
      <c r="F18" s="41"/>
      <c r="G18" s="48"/>
      <c r="H18" s="42"/>
    </row>
    <row r="19" spans="1:8" s="8" customFormat="1" ht="30" customHeight="1">
      <c r="A19" s="40"/>
      <c r="B19" s="41"/>
      <c r="C19" s="41"/>
      <c r="D19" s="41"/>
      <c r="E19" s="41"/>
      <c r="F19" s="41"/>
      <c r="G19" s="48"/>
      <c r="H19" s="42"/>
    </row>
    <row r="20" spans="1:8" s="8" customFormat="1" ht="30" customHeight="1">
      <c r="A20" s="40"/>
      <c r="B20" s="41"/>
      <c r="C20" s="41"/>
      <c r="D20" s="41"/>
      <c r="E20" s="41"/>
      <c r="F20" s="41"/>
      <c r="G20" s="48"/>
      <c r="H20" s="42"/>
    </row>
    <row r="21" spans="1:8" s="8" customFormat="1" ht="30" customHeight="1">
      <c r="A21" s="40"/>
      <c r="B21" s="41"/>
      <c r="C21" s="41"/>
      <c r="D21" s="41"/>
      <c r="E21" s="41"/>
      <c r="F21" s="41"/>
      <c r="G21" s="48"/>
      <c r="H21" s="42"/>
    </row>
    <row r="22" spans="1:8" s="8" customFormat="1" ht="30" customHeight="1" thickBot="1">
      <c r="A22" s="43"/>
      <c r="B22" s="44"/>
      <c r="C22" s="44"/>
      <c r="D22" s="44"/>
      <c r="E22" s="44"/>
      <c r="F22" s="44"/>
      <c r="G22" s="49"/>
      <c r="H22" s="45"/>
    </row>
    <row r="23" spans="1:8" s="8" customFormat="1" ht="30" customHeight="1" thickBot="1">
      <c r="A23" s="46" t="s">
        <v>2</v>
      </c>
      <c r="B23" s="107">
        <v>10070000</v>
      </c>
      <c r="C23" s="108">
        <v>170250</v>
      </c>
      <c r="D23" s="107">
        <v>3808360</v>
      </c>
      <c r="E23" s="108">
        <v>54300</v>
      </c>
      <c r="F23" s="107">
        <v>10200</v>
      </c>
      <c r="G23" s="109">
        <v>8000</v>
      </c>
      <c r="H23" s="109">
        <v>197800</v>
      </c>
    </row>
    <row r="24" spans="1:8" s="8" customFormat="1" ht="30" customHeight="1" thickBot="1">
      <c r="A24" s="46" t="s">
        <v>102</v>
      </c>
      <c r="B24" s="168">
        <v>14318910</v>
      </c>
      <c r="C24" s="169"/>
      <c r="D24" s="169"/>
      <c r="E24" s="169"/>
      <c r="F24" s="169"/>
      <c r="G24" s="169"/>
      <c r="H24" s="170"/>
    </row>
    <row r="25" s="8" customFormat="1" ht="15"/>
    <row r="26" spans="1:15" s="8" customFormat="1" ht="15">
      <c r="A26" s="7"/>
      <c r="G26" s="57"/>
      <c r="H26" s="57"/>
      <c r="I26" s="57"/>
      <c r="J26"/>
      <c r="K26"/>
      <c r="L26"/>
      <c r="M26"/>
      <c r="N26"/>
      <c r="O26"/>
    </row>
    <row r="27" spans="1:15" s="8" customFormat="1" ht="15">
      <c r="A27" s="55"/>
      <c r="I27"/>
      <c r="J27"/>
      <c r="K27"/>
      <c r="L27"/>
      <c r="M27"/>
      <c r="N27"/>
      <c r="O27"/>
    </row>
    <row r="28" spans="1:15" s="8" customFormat="1" ht="34.5" customHeight="1">
      <c r="A28" s="161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</row>
    <row r="29" spans="1:15" s="8" customFormat="1" ht="15">
      <c r="A29" s="55"/>
      <c r="I29"/>
      <c r="J29"/>
      <c r="K29"/>
      <c r="L29"/>
      <c r="M29"/>
      <c r="N29"/>
      <c r="O29"/>
    </row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</sheetData>
  <sheetProtection/>
  <mergeCells count="12">
    <mergeCell ref="A3:H3"/>
    <mergeCell ref="A4:H4"/>
    <mergeCell ref="H8:H9"/>
    <mergeCell ref="B24:H24"/>
    <mergeCell ref="B7:H7"/>
    <mergeCell ref="E8:E9"/>
    <mergeCell ref="F8:F9"/>
    <mergeCell ref="B8:B9"/>
    <mergeCell ref="C8:C9"/>
    <mergeCell ref="D8:D9"/>
    <mergeCell ref="G8:G9"/>
    <mergeCell ref="A28:O28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12.710937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3.421875" style="0" customWidth="1"/>
    <col min="8" max="8" width="14.421875" style="0" customWidth="1"/>
    <col min="9" max="9" width="17.8515625" style="0" customWidth="1"/>
    <col min="10" max="10" width="12.7109375" style="0" customWidth="1"/>
    <col min="11" max="11" width="15.71093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56" t="s">
        <v>21</v>
      </c>
    </row>
    <row r="2" spans="1:15" ht="21">
      <c r="A2" s="163" t="s">
        <v>104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15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ht="13.5" thickBot="1">
      <c r="O4" s="10" t="s">
        <v>1</v>
      </c>
    </row>
    <row r="5" spans="1:15" ht="14.25" thickBot="1">
      <c r="A5" s="11" t="s">
        <v>3</v>
      </c>
      <c r="B5" s="179" t="s">
        <v>80</v>
      </c>
      <c r="C5" s="180"/>
      <c r="D5" s="180"/>
      <c r="E5" s="180"/>
      <c r="F5" s="180"/>
      <c r="G5" s="180"/>
      <c r="H5" s="181"/>
      <c r="I5" s="179" t="s">
        <v>94</v>
      </c>
      <c r="J5" s="180"/>
      <c r="K5" s="180"/>
      <c r="L5" s="180"/>
      <c r="M5" s="180"/>
      <c r="N5" s="180"/>
      <c r="O5" s="181"/>
    </row>
    <row r="6" spans="1:15" ht="15.75" customHeight="1">
      <c r="A6" s="12" t="s">
        <v>30</v>
      </c>
      <c r="B6" s="157" t="s">
        <v>4</v>
      </c>
      <c r="C6" s="159" t="s">
        <v>5</v>
      </c>
      <c r="D6" s="159" t="s">
        <v>6</v>
      </c>
      <c r="E6" s="155" t="s">
        <v>7</v>
      </c>
      <c r="F6" s="155" t="s">
        <v>0</v>
      </c>
      <c r="G6" s="155" t="s">
        <v>24</v>
      </c>
      <c r="H6" s="166" t="s">
        <v>25</v>
      </c>
      <c r="I6" s="157" t="s">
        <v>4</v>
      </c>
      <c r="J6" s="174" t="s">
        <v>5</v>
      </c>
      <c r="K6" s="174" t="s">
        <v>6</v>
      </c>
      <c r="L6" s="155" t="s">
        <v>7</v>
      </c>
      <c r="M6" s="155" t="s">
        <v>0</v>
      </c>
      <c r="N6" s="155" t="s">
        <v>24</v>
      </c>
      <c r="O6" s="166" t="s">
        <v>25</v>
      </c>
    </row>
    <row r="7" spans="1:15" ht="63.75" customHeight="1" thickBot="1">
      <c r="A7" s="13" t="s">
        <v>29</v>
      </c>
      <c r="B7" s="158"/>
      <c r="C7" s="160"/>
      <c r="D7" s="160"/>
      <c r="E7" s="156"/>
      <c r="F7" s="156"/>
      <c r="G7" s="156"/>
      <c r="H7" s="167"/>
      <c r="I7" s="158"/>
      <c r="J7" s="175"/>
      <c r="K7" s="175"/>
      <c r="L7" s="156"/>
      <c r="M7" s="156"/>
      <c r="N7" s="156"/>
      <c r="O7" s="167"/>
    </row>
    <row r="8" spans="1:15" ht="24.75" customHeight="1">
      <c r="A8" s="25" t="s">
        <v>90</v>
      </c>
      <c r="B8" s="110">
        <v>10864440</v>
      </c>
      <c r="C8" s="23"/>
      <c r="D8" s="23"/>
      <c r="E8" s="23"/>
      <c r="F8" s="23"/>
      <c r="G8" s="50"/>
      <c r="H8" s="29"/>
      <c r="I8" s="116">
        <v>10918762</v>
      </c>
      <c r="J8" s="17"/>
      <c r="K8" s="17"/>
      <c r="L8" s="17"/>
      <c r="M8" s="17"/>
      <c r="N8" s="54"/>
      <c r="O8" s="18"/>
    </row>
    <row r="9" spans="1:15" ht="24.75" customHeight="1">
      <c r="A9" s="26" t="s">
        <v>91</v>
      </c>
      <c r="B9" s="30"/>
      <c r="C9" s="14"/>
      <c r="D9" s="14"/>
      <c r="E9" s="111">
        <v>54300</v>
      </c>
      <c r="F9" s="14"/>
      <c r="G9" s="51"/>
      <c r="H9" s="31"/>
      <c r="I9" s="27"/>
      <c r="J9" s="1"/>
      <c r="K9" s="1"/>
      <c r="L9" s="118">
        <v>54300</v>
      </c>
      <c r="M9" s="1"/>
      <c r="N9" s="52"/>
      <c r="O9" s="6"/>
    </row>
    <row r="10" spans="1:15" ht="24.75" customHeight="1">
      <c r="A10" s="26" t="s">
        <v>92</v>
      </c>
      <c r="B10" s="30"/>
      <c r="C10" s="14"/>
      <c r="D10" s="14"/>
      <c r="E10" s="14"/>
      <c r="F10" s="14"/>
      <c r="G10" s="122">
        <v>8000</v>
      </c>
      <c r="H10" s="31"/>
      <c r="I10" s="27"/>
      <c r="J10" s="1"/>
      <c r="K10" s="1"/>
      <c r="L10" s="1"/>
      <c r="M10" s="1"/>
      <c r="N10" s="123">
        <v>8000</v>
      </c>
      <c r="O10" s="6"/>
    </row>
    <row r="11" spans="1:15" ht="24.75" customHeight="1">
      <c r="A11" s="26" t="s">
        <v>93</v>
      </c>
      <c r="B11" s="30"/>
      <c r="C11" s="111">
        <v>170250</v>
      </c>
      <c r="D11" s="14"/>
      <c r="E11" s="14"/>
      <c r="F11" s="14"/>
      <c r="G11" s="51"/>
      <c r="H11" s="31"/>
      <c r="I11" s="27"/>
      <c r="J11" s="126">
        <v>170250</v>
      </c>
      <c r="K11" s="118"/>
      <c r="L11" s="1"/>
      <c r="M11" s="1"/>
      <c r="N11" s="52"/>
      <c r="O11" s="6"/>
    </row>
    <row r="12" spans="1:15" ht="24.75" customHeight="1">
      <c r="A12" s="26" t="s">
        <v>96</v>
      </c>
      <c r="B12" s="30"/>
      <c r="C12" s="14"/>
      <c r="D12" s="124">
        <v>3774950</v>
      </c>
      <c r="E12" s="14"/>
      <c r="F12" s="14"/>
      <c r="G12" s="51"/>
      <c r="H12" s="31"/>
      <c r="I12" s="27"/>
      <c r="J12" s="1"/>
      <c r="K12" s="118">
        <v>3774950</v>
      </c>
      <c r="L12" s="1"/>
      <c r="M12" s="1"/>
      <c r="N12" s="52"/>
      <c r="O12" s="6"/>
    </row>
    <row r="13" spans="1:15" ht="24.75" customHeight="1">
      <c r="A13" s="26" t="s">
        <v>95</v>
      </c>
      <c r="B13" s="30"/>
      <c r="C13" s="14"/>
      <c r="D13" s="14"/>
      <c r="E13" s="14"/>
      <c r="F13" s="133">
        <v>10200</v>
      </c>
      <c r="G13" s="51"/>
      <c r="H13" s="31"/>
      <c r="I13" s="27"/>
      <c r="J13" s="1"/>
      <c r="K13" s="1"/>
      <c r="L13" s="1"/>
      <c r="M13" s="1">
        <v>10200</v>
      </c>
      <c r="N13" s="52"/>
      <c r="O13" s="6"/>
    </row>
    <row r="14" spans="1:15" ht="24.75" customHeight="1">
      <c r="A14" s="16"/>
      <c r="B14" s="5"/>
      <c r="C14" s="1"/>
      <c r="D14" s="1"/>
      <c r="E14" s="1"/>
      <c r="F14" s="1"/>
      <c r="G14" s="52"/>
      <c r="H14" s="6"/>
      <c r="I14" s="27"/>
      <c r="J14" s="1"/>
      <c r="K14" s="1"/>
      <c r="L14" s="1"/>
      <c r="M14" s="1"/>
      <c r="N14" s="52"/>
      <c r="O14" s="6"/>
    </row>
    <row r="15" spans="1:15" ht="24.75" customHeight="1">
      <c r="A15" s="16"/>
      <c r="B15" s="5"/>
      <c r="C15" s="1"/>
      <c r="D15" s="1"/>
      <c r="E15" s="1"/>
      <c r="F15" s="1"/>
      <c r="G15" s="52"/>
      <c r="H15" s="6"/>
      <c r="I15" s="27"/>
      <c r="J15" s="1"/>
      <c r="K15" s="1"/>
      <c r="L15" s="1"/>
      <c r="M15" s="1"/>
      <c r="N15" s="52"/>
      <c r="O15" s="6"/>
    </row>
    <row r="16" spans="1:15" ht="24.75" customHeight="1">
      <c r="A16" s="16"/>
      <c r="B16" s="5"/>
      <c r="C16" s="1"/>
      <c r="D16" s="1"/>
      <c r="E16" s="1"/>
      <c r="F16" s="1"/>
      <c r="G16" s="52"/>
      <c r="H16" s="6"/>
      <c r="I16" s="27"/>
      <c r="J16" s="1"/>
      <c r="K16" s="1"/>
      <c r="L16" s="1"/>
      <c r="M16" s="1"/>
      <c r="N16" s="52"/>
      <c r="O16" s="6"/>
    </row>
    <row r="17" spans="1:15" ht="24.75" customHeight="1">
      <c r="A17" s="16"/>
      <c r="B17" s="5"/>
      <c r="C17" s="1"/>
      <c r="D17" s="1"/>
      <c r="E17" s="1"/>
      <c r="F17" s="1"/>
      <c r="G17" s="52"/>
      <c r="H17" s="6"/>
      <c r="I17" s="27"/>
      <c r="J17" s="1"/>
      <c r="K17" s="1"/>
      <c r="L17" s="1"/>
      <c r="M17" s="1"/>
      <c r="N17" s="52"/>
      <c r="O17" s="6"/>
    </row>
    <row r="18" spans="1:15" ht="24.75" customHeight="1">
      <c r="A18" s="16"/>
      <c r="B18" s="5"/>
      <c r="C18" s="1"/>
      <c r="D18" s="1"/>
      <c r="E18" s="1"/>
      <c r="F18" s="1"/>
      <c r="G18" s="52"/>
      <c r="H18" s="6"/>
      <c r="I18" s="27"/>
      <c r="J18" s="1"/>
      <c r="K18" s="1"/>
      <c r="L18" s="1"/>
      <c r="M18" s="1"/>
      <c r="N18" s="52"/>
      <c r="O18" s="6"/>
    </row>
    <row r="19" spans="1:15" ht="24.75" customHeight="1">
      <c r="A19" s="16"/>
      <c r="B19" s="5"/>
      <c r="C19" s="1"/>
      <c r="D19" s="1"/>
      <c r="E19" s="1"/>
      <c r="F19" s="1"/>
      <c r="G19" s="52"/>
      <c r="H19" s="6"/>
      <c r="I19" s="27"/>
      <c r="J19" s="1"/>
      <c r="K19" s="1"/>
      <c r="L19" s="1"/>
      <c r="M19" s="1"/>
      <c r="N19" s="52"/>
      <c r="O19" s="6"/>
    </row>
    <row r="20" spans="1:15" ht="24.75" customHeight="1">
      <c r="A20" s="16"/>
      <c r="B20" s="5"/>
      <c r="C20" s="1"/>
      <c r="D20" s="1"/>
      <c r="E20" s="1"/>
      <c r="F20" s="1"/>
      <c r="G20" s="52"/>
      <c r="H20" s="6"/>
      <c r="I20" s="27"/>
      <c r="J20" s="1"/>
      <c r="K20" s="1"/>
      <c r="L20" s="1"/>
      <c r="M20" s="1"/>
      <c r="N20" s="52"/>
      <c r="O20" s="6"/>
    </row>
    <row r="21" spans="1:15" ht="24.75" customHeight="1">
      <c r="A21" s="16"/>
      <c r="B21" s="5"/>
      <c r="C21" s="1"/>
      <c r="D21" s="1"/>
      <c r="E21" s="1"/>
      <c r="F21" s="1"/>
      <c r="G21" s="52"/>
      <c r="H21" s="6"/>
      <c r="I21" s="27"/>
      <c r="J21" s="1"/>
      <c r="K21" s="1"/>
      <c r="L21" s="1"/>
      <c r="M21" s="1"/>
      <c r="N21" s="52"/>
      <c r="O21" s="6"/>
    </row>
    <row r="22" spans="1:15" ht="24.75" customHeight="1">
      <c r="A22" s="16"/>
      <c r="B22" s="5"/>
      <c r="C22" s="1"/>
      <c r="D22" s="1"/>
      <c r="E22" s="1"/>
      <c r="F22" s="1"/>
      <c r="G22" s="52"/>
      <c r="H22" s="6"/>
      <c r="I22" s="27"/>
      <c r="J22" s="1"/>
      <c r="K22" s="1"/>
      <c r="L22" s="1"/>
      <c r="M22" s="1"/>
      <c r="N22" s="52"/>
      <c r="O22" s="6"/>
    </row>
    <row r="23" spans="1:15" ht="24.75" customHeight="1">
      <c r="A23" s="16"/>
      <c r="B23" s="5"/>
      <c r="C23" s="1"/>
      <c r="D23" s="1"/>
      <c r="E23" s="1"/>
      <c r="F23" s="1"/>
      <c r="G23" s="52"/>
      <c r="H23" s="6"/>
      <c r="I23" s="27"/>
      <c r="J23" s="1"/>
      <c r="K23" s="1"/>
      <c r="L23" s="1"/>
      <c r="M23" s="1"/>
      <c r="N23" s="52"/>
      <c r="O23" s="6"/>
    </row>
    <row r="24" spans="1:15" ht="24.75" customHeight="1">
      <c r="A24" s="15"/>
      <c r="B24" s="5"/>
      <c r="C24" s="1"/>
      <c r="D24" s="1"/>
      <c r="E24" s="1"/>
      <c r="F24" s="1"/>
      <c r="G24" s="52"/>
      <c r="H24" s="6"/>
      <c r="I24" s="27"/>
      <c r="J24" s="1"/>
      <c r="K24" s="1"/>
      <c r="L24" s="1"/>
      <c r="M24" s="1"/>
      <c r="N24" s="52"/>
      <c r="O24" s="6"/>
    </row>
    <row r="25" spans="1:15" ht="24.75" customHeight="1">
      <c r="A25" s="16"/>
      <c r="B25" s="5"/>
      <c r="C25" s="1"/>
      <c r="D25" s="1"/>
      <c r="E25" s="1"/>
      <c r="F25" s="1"/>
      <c r="G25" s="52"/>
      <c r="H25" s="6"/>
      <c r="I25" s="27"/>
      <c r="J25" s="1"/>
      <c r="K25" s="1"/>
      <c r="L25" s="1"/>
      <c r="M25" s="1"/>
      <c r="N25" s="52"/>
      <c r="O25" s="6"/>
    </row>
    <row r="26" spans="1:15" ht="24.75" customHeight="1">
      <c r="A26" s="16"/>
      <c r="B26" s="5"/>
      <c r="C26" s="1"/>
      <c r="D26" s="1"/>
      <c r="E26" s="1"/>
      <c r="F26" s="1"/>
      <c r="G26" s="52"/>
      <c r="H26" s="6"/>
      <c r="I26" s="27"/>
      <c r="J26" s="1"/>
      <c r="K26" s="1"/>
      <c r="L26" s="1"/>
      <c r="M26" s="1"/>
      <c r="N26" s="52"/>
      <c r="O26" s="6"/>
    </row>
    <row r="27" spans="1:15" ht="24.75" customHeight="1" thickBot="1">
      <c r="A27" s="24"/>
      <c r="B27" s="19"/>
      <c r="C27" s="20"/>
      <c r="D27" s="20"/>
      <c r="E27" s="20"/>
      <c r="F27" s="20"/>
      <c r="G27" s="53"/>
      <c r="H27" s="21"/>
      <c r="I27" s="28"/>
      <c r="J27" s="20"/>
      <c r="K27" s="20"/>
      <c r="L27" s="20"/>
      <c r="M27" s="20"/>
      <c r="N27" s="53"/>
      <c r="O27" s="21"/>
    </row>
    <row r="28" spans="1:15" ht="24.75" customHeight="1" thickBot="1">
      <c r="A28" s="2" t="s">
        <v>2</v>
      </c>
      <c r="B28" s="112">
        <v>10864440</v>
      </c>
      <c r="C28" s="119">
        <v>170250</v>
      </c>
      <c r="D28" s="112">
        <v>3774950</v>
      </c>
      <c r="E28" s="113">
        <v>54300</v>
      </c>
      <c r="F28" s="120">
        <v>10200</v>
      </c>
      <c r="G28" s="114">
        <v>8000</v>
      </c>
      <c r="H28" s="4"/>
      <c r="I28" s="115">
        <v>10918762</v>
      </c>
      <c r="J28" s="117">
        <v>170250</v>
      </c>
      <c r="K28" s="121">
        <v>3774950</v>
      </c>
      <c r="L28" s="112">
        <v>54300</v>
      </c>
      <c r="M28" s="3">
        <v>10200</v>
      </c>
      <c r="N28" s="113">
        <v>8000</v>
      </c>
      <c r="O28" s="22"/>
    </row>
    <row r="29" spans="1:15" ht="24.75" customHeight="1" thickBot="1">
      <c r="A29" s="2" t="s">
        <v>103</v>
      </c>
      <c r="B29" s="176">
        <v>14882140</v>
      </c>
      <c r="C29" s="177"/>
      <c r="D29" s="177"/>
      <c r="E29" s="177"/>
      <c r="F29" s="177"/>
      <c r="G29" s="177"/>
      <c r="H29" s="178"/>
      <c r="I29" s="176">
        <v>14936462</v>
      </c>
      <c r="J29" s="177"/>
      <c r="K29" s="177"/>
      <c r="L29" s="177"/>
      <c r="M29" s="177"/>
      <c r="N29" s="177"/>
      <c r="O29" s="178"/>
    </row>
    <row r="31" spans="1:9" ht="15">
      <c r="A31" s="7"/>
      <c r="B31" s="8"/>
      <c r="C31" s="8"/>
      <c r="D31" s="8"/>
      <c r="E31" s="8"/>
      <c r="F31" s="8"/>
      <c r="G31" s="57"/>
      <c r="H31" s="57"/>
      <c r="I31" s="57"/>
    </row>
    <row r="32" spans="1:8" ht="15">
      <c r="A32" s="55"/>
      <c r="B32" s="8"/>
      <c r="C32" s="8"/>
      <c r="D32" s="8"/>
      <c r="E32" s="8"/>
      <c r="F32" s="8"/>
      <c r="G32" s="8"/>
      <c r="H32" s="8"/>
    </row>
    <row r="33" spans="1:15" ht="33.75" customHeight="1">
      <c r="A33" s="16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</row>
    <row r="34" spans="1:8" ht="15">
      <c r="A34" s="55"/>
      <c r="B34" s="8"/>
      <c r="C34" s="8"/>
      <c r="D34" s="8"/>
      <c r="E34" s="8"/>
      <c r="F34" s="8"/>
      <c r="G34" s="8"/>
      <c r="H34" s="8"/>
    </row>
  </sheetData>
  <sheetProtection/>
  <mergeCells count="21">
    <mergeCell ref="I6:I7"/>
    <mergeCell ref="F6:F7"/>
    <mergeCell ref="O6:O7"/>
    <mergeCell ref="A2:O2"/>
    <mergeCell ref="A3:O3"/>
    <mergeCell ref="I5:O5"/>
    <mergeCell ref="B5:H5"/>
    <mergeCell ref="E6:E7"/>
    <mergeCell ref="K6:K7"/>
    <mergeCell ref="M6:M7"/>
    <mergeCell ref="H6:H7"/>
    <mergeCell ref="J6:J7"/>
    <mergeCell ref="G6:G7"/>
    <mergeCell ref="A33:O33"/>
    <mergeCell ref="B6:B7"/>
    <mergeCell ref="L6:L7"/>
    <mergeCell ref="C6:C7"/>
    <mergeCell ref="D6:D7"/>
    <mergeCell ref="N6:N7"/>
    <mergeCell ref="B29:H29"/>
    <mergeCell ref="I29:O29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75" zoomScaleNormal="75" zoomScalePageLayoutView="0" workbookViewId="0" topLeftCell="A62">
      <selection activeCell="C96" sqref="C96"/>
    </sheetView>
  </sheetViews>
  <sheetFormatPr defaultColWidth="9.140625" defaultRowHeight="12.75"/>
  <cols>
    <col min="1" max="1" width="12.00390625" style="93" customWidth="1"/>
    <col min="2" max="2" width="27.8515625" style="94" customWidth="1"/>
    <col min="3" max="3" width="16.7109375" style="61" customWidth="1"/>
    <col min="4" max="4" width="16.7109375" style="65" customWidth="1"/>
    <col min="5" max="12" width="16.7109375" style="61" customWidth="1"/>
    <col min="13" max="13" width="16.7109375" style="61" hidden="1" customWidth="1"/>
    <col min="14" max="14" width="16.421875" style="61" hidden="1" customWidth="1"/>
    <col min="15" max="15" width="10.421875" style="61" customWidth="1"/>
    <col min="16" max="16" width="9.140625" style="61" customWidth="1"/>
    <col min="17" max="17" width="8.57421875" style="61" customWidth="1"/>
    <col min="18" max="16384" width="9.140625" style="61" customWidth="1"/>
  </cols>
  <sheetData>
    <row r="1" spans="1:15" ht="24.75" customHeight="1">
      <c r="A1" s="184" t="s">
        <v>22</v>
      </c>
      <c r="B1" s="185"/>
      <c r="C1" s="185"/>
      <c r="D1" s="185"/>
      <c r="E1" s="185"/>
      <c r="F1" s="185"/>
      <c r="G1" s="185"/>
      <c r="H1" s="185"/>
      <c r="I1" s="185"/>
      <c r="J1" s="185"/>
      <c r="K1" s="60" t="s">
        <v>23</v>
      </c>
      <c r="M1" s="59"/>
      <c r="N1" s="59"/>
      <c r="O1" s="59"/>
    </row>
    <row r="2" spans="1:15" ht="20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4" ht="18" customHeight="1">
      <c r="A3" s="62" t="s">
        <v>8</v>
      </c>
      <c r="B3" s="63"/>
      <c r="C3" s="131" t="s">
        <v>33</v>
      </c>
      <c r="D3" s="132"/>
    </row>
    <row r="4" spans="1:2" ht="15" customHeight="1">
      <c r="A4" s="64" t="s">
        <v>9</v>
      </c>
      <c r="B4" s="61"/>
    </row>
    <row r="5" spans="1:2" ht="16.5" customHeight="1">
      <c r="A5" s="102"/>
      <c r="B5" s="61"/>
    </row>
    <row r="6" spans="1:6" ht="38.25" customHeight="1" thickBot="1">
      <c r="A6" s="128" t="s">
        <v>10</v>
      </c>
      <c r="B6" s="129"/>
      <c r="C6" s="130"/>
      <c r="D6" s="127" t="s">
        <v>82</v>
      </c>
      <c r="E6" s="143" t="s">
        <v>84</v>
      </c>
      <c r="F6" s="127" t="s">
        <v>81</v>
      </c>
    </row>
    <row r="7" spans="1:6" ht="8.25" customHeight="1" thickTop="1">
      <c r="A7" s="66"/>
      <c r="B7" s="67"/>
      <c r="C7" s="68"/>
      <c r="D7" s="69"/>
      <c r="E7" s="70"/>
      <c r="F7" s="70"/>
    </row>
    <row r="8" spans="1:6" ht="13.5">
      <c r="A8" s="183" t="s">
        <v>4</v>
      </c>
      <c r="B8" s="183"/>
      <c r="C8" s="183"/>
      <c r="D8" s="71">
        <v>10070000</v>
      </c>
      <c r="E8" s="71">
        <v>10864440</v>
      </c>
      <c r="F8" s="71">
        <v>10918762</v>
      </c>
    </row>
    <row r="9" spans="1:6" ht="32.25" customHeight="1">
      <c r="A9" s="182" t="s">
        <v>26</v>
      </c>
      <c r="B9" s="182"/>
      <c r="C9" s="182"/>
      <c r="D9" s="71">
        <v>170000</v>
      </c>
      <c r="E9" s="71">
        <v>170000</v>
      </c>
      <c r="F9" s="71">
        <v>170000</v>
      </c>
    </row>
    <row r="10" spans="1:6" ht="13.5">
      <c r="A10" s="183" t="s">
        <v>6</v>
      </c>
      <c r="B10" s="183"/>
      <c r="C10" s="183"/>
      <c r="D10" s="71">
        <v>3755000</v>
      </c>
      <c r="E10" s="71">
        <v>3755000</v>
      </c>
      <c r="F10" s="71">
        <v>3755000</v>
      </c>
    </row>
    <row r="11" spans="1:6" ht="13.5">
      <c r="A11" s="183" t="s">
        <v>7</v>
      </c>
      <c r="B11" s="183"/>
      <c r="C11" s="183"/>
      <c r="D11" s="71">
        <v>54300</v>
      </c>
      <c r="E11" s="71">
        <v>54300</v>
      </c>
      <c r="F11" s="71">
        <v>54300</v>
      </c>
    </row>
    <row r="12" spans="1:6" ht="13.5">
      <c r="A12" s="183" t="s">
        <v>76</v>
      </c>
      <c r="B12" s="183"/>
      <c r="C12" s="183"/>
      <c r="D12" s="71">
        <v>250</v>
      </c>
      <c r="E12" s="71">
        <v>250</v>
      </c>
      <c r="F12" s="71">
        <v>250</v>
      </c>
    </row>
    <row r="13" spans="1:6" ht="31.5" customHeight="1">
      <c r="A13" s="182" t="s">
        <v>24</v>
      </c>
      <c r="B13" s="182"/>
      <c r="C13" s="182"/>
      <c r="D13" s="71">
        <v>8000</v>
      </c>
      <c r="E13" s="71">
        <v>8000</v>
      </c>
      <c r="F13" s="71">
        <v>8000</v>
      </c>
    </row>
    <row r="14" spans="1:6" ht="31.5" customHeight="1">
      <c r="A14" s="125" t="s">
        <v>88</v>
      </c>
      <c r="B14" s="125" t="s">
        <v>89</v>
      </c>
      <c r="C14" s="125"/>
      <c r="D14" s="71">
        <v>10200</v>
      </c>
      <c r="E14" s="71">
        <v>10200</v>
      </c>
      <c r="F14" s="71">
        <v>10200</v>
      </c>
    </row>
    <row r="15" spans="1:6" ht="13.5">
      <c r="A15" s="183" t="s">
        <v>70</v>
      </c>
      <c r="B15" s="183"/>
      <c r="C15" s="183"/>
      <c r="D15" s="71">
        <v>19950</v>
      </c>
      <c r="E15" s="71">
        <v>19950</v>
      </c>
      <c r="F15" s="71">
        <v>19950</v>
      </c>
    </row>
    <row r="16" spans="1:6" ht="13.5">
      <c r="A16" s="135" t="s">
        <v>109</v>
      </c>
      <c r="B16" s="135"/>
      <c r="C16" s="135"/>
      <c r="D16" s="136">
        <v>33410</v>
      </c>
      <c r="E16" s="136">
        <v>0</v>
      </c>
      <c r="F16" s="136">
        <v>0</v>
      </c>
    </row>
    <row r="17" spans="1:6" ht="13.5">
      <c r="A17" s="135" t="s">
        <v>110</v>
      </c>
      <c r="B17" s="135"/>
      <c r="C17" s="135"/>
      <c r="D17" s="136">
        <v>197800</v>
      </c>
      <c r="E17" s="136">
        <v>0</v>
      </c>
      <c r="F17" s="136">
        <v>0</v>
      </c>
    </row>
    <row r="18" spans="1:6" ht="6.75" customHeight="1">
      <c r="A18" s="72"/>
      <c r="B18" s="73"/>
      <c r="C18" s="74"/>
      <c r="D18" s="74"/>
      <c r="E18" s="74"/>
      <c r="F18" s="74"/>
    </row>
    <row r="19" spans="1:6" ht="14.25" thickBot="1">
      <c r="A19" s="145" t="s">
        <v>11</v>
      </c>
      <c r="B19" s="146"/>
      <c r="C19" s="147"/>
      <c r="D19" s="147">
        <v>14318910</v>
      </c>
      <c r="E19" s="146">
        <v>14882140</v>
      </c>
      <c r="F19" s="147">
        <v>14936462</v>
      </c>
    </row>
    <row r="20" spans="1:5" ht="14.25" thickTop="1">
      <c r="A20" s="96" t="s">
        <v>12</v>
      </c>
      <c r="B20" s="75"/>
      <c r="D20" s="76" t="s">
        <v>34</v>
      </c>
      <c r="E20" s="77" t="s">
        <v>35</v>
      </c>
    </row>
    <row r="21" spans="1:10" ht="13.5">
      <c r="A21" s="97" t="s">
        <v>13</v>
      </c>
      <c r="B21" s="78"/>
      <c r="C21" s="78"/>
      <c r="D21" s="103" t="s">
        <v>66</v>
      </c>
      <c r="E21" s="99" t="s">
        <v>36</v>
      </c>
      <c r="F21" s="78"/>
      <c r="G21" s="78"/>
      <c r="H21" s="78"/>
      <c r="I21" s="78"/>
      <c r="J21" s="78"/>
    </row>
    <row r="22" spans="1:5" ht="13.5">
      <c r="A22" s="98" t="s">
        <v>14</v>
      </c>
      <c r="B22" s="58"/>
      <c r="D22" s="77" t="s">
        <v>67</v>
      </c>
      <c r="E22" s="79" t="s">
        <v>68</v>
      </c>
    </row>
    <row r="23" spans="1:12" ht="13.5">
      <c r="A23" s="80"/>
      <c r="B23" s="80"/>
      <c r="C23" s="80"/>
      <c r="D23" s="81"/>
      <c r="E23" s="80"/>
      <c r="F23" s="80"/>
      <c r="G23" s="80"/>
      <c r="H23" s="80"/>
      <c r="I23" s="80"/>
      <c r="J23" s="80"/>
      <c r="K23" s="80"/>
      <c r="L23" s="82" t="s">
        <v>1</v>
      </c>
    </row>
    <row r="24" spans="1:12" ht="8.25" customHeight="1">
      <c r="A24" s="83"/>
      <c r="B24" s="83"/>
      <c r="C24" s="83"/>
      <c r="D24" s="84"/>
      <c r="E24" s="84"/>
      <c r="F24" s="84"/>
      <c r="G24" s="84"/>
      <c r="H24" s="84"/>
      <c r="I24" s="84"/>
      <c r="J24" s="84"/>
      <c r="K24" s="84"/>
      <c r="L24" s="84"/>
    </row>
    <row r="25" spans="1:14" ht="9.7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L25" s="85"/>
      <c r="M25" s="83"/>
      <c r="N25" s="83"/>
    </row>
    <row r="26" spans="1:14" s="65" customFormat="1" ht="82.5">
      <c r="A26" s="86" t="s">
        <v>31</v>
      </c>
      <c r="B26" s="86" t="s">
        <v>15</v>
      </c>
      <c r="C26" s="87" t="s">
        <v>108</v>
      </c>
      <c r="D26" s="87" t="s">
        <v>4</v>
      </c>
      <c r="E26" s="87" t="s">
        <v>5</v>
      </c>
      <c r="F26" s="87" t="s">
        <v>6</v>
      </c>
      <c r="G26" s="87" t="s">
        <v>7</v>
      </c>
      <c r="H26" s="87" t="s">
        <v>73</v>
      </c>
      <c r="I26" s="87" t="s">
        <v>32</v>
      </c>
      <c r="J26" s="87" t="s">
        <v>113</v>
      </c>
      <c r="K26" s="95" t="s">
        <v>74</v>
      </c>
      <c r="L26" s="95" t="s">
        <v>83</v>
      </c>
      <c r="M26" s="88" t="s">
        <v>16</v>
      </c>
      <c r="N26" s="88" t="s">
        <v>17</v>
      </c>
    </row>
    <row r="27" spans="1:14" ht="14.25" customHeight="1">
      <c r="A27" s="137">
        <v>31</v>
      </c>
      <c r="B27" s="137" t="s">
        <v>39</v>
      </c>
      <c r="C27" s="92">
        <v>10070000</v>
      </c>
      <c r="D27" s="92">
        <v>10070000</v>
      </c>
      <c r="E27" s="101"/>
      <c r="F27" s="101"/>
      <c r="G27" s="101"/>
      <c r="H27" s="101"/>
      <c r="I27" s="101"/>
      <c r="J27" s="101"/>
      <c r="K27" s="92">
        <v>10864440</v>
      </c>
      <c r="L27" s="92">
        <v>10918762</v>
      </c>
      <c r="M27" s="89">
        <f>SUM(M28:M37)</f>
        <v>0</v>
      </c>
      <c r="N27" s="89">
        <f>SUM(N28:N37)</f>
        <v>0</v>
      </c>
    </row>
    <row r="28" spans="1:14" ht="14.25" customHeight="1">
      <c r="A28" s="91">
        <v>311</v>
      </c>
      <c r="B28" s="139" t="s">
        <v>37</v>
      </c>
      <c r="C28" s="101">
        <v>8194680</v>
      </c>
      <c r="D28" s="101">
        <v>8194680</v>
      </c>
      <c r="E28" s="101"/>
      <c r="F28" s="101"/>
      <c r="G28" s="101"/>
      <c r="H28" s="101"/>
      <c r="I28" s="101"/>
      <c r="J28" s="101"/>
      <c r="K28" s="101">
        <v>8990000</v>
      </c>
      <c r="L28" s="101">
        <v>9025000</v>
      </c>
      <c r="M28" s="61">
        <v>0</v>
      </c>
      <c r="N28" s="61">
        <v>0</v>
      </c>
    </row>
    <row r="29" spans="1:14" ht="14.25" customHeight="1">
      <c r="A29" s="91">
        <v>312</v>
      </c>
      <c r="B29" s="141" t="s">
        <v>38</v>
      </c>
      <c r="C29" s="101">
        <v>244400</v>
      </c>
      <c r="D29" s="101">
        <v>244400</v>
      </c>
      <c r="E29" s="101"/>
      <c r="F29" s="101"/>
      <c r="G29" s="101"/>
      <c r="H29" s="101"/>
      <c r="I29" s="101"/>
      <c r="J29" s="101"/>
      <c r="K29" s="101">
        <v>295410</v>
      </c>
      <c r="L29" s="101">
        <v>308712</v>
      </c>
      <c r="M29" s="61">
        <v>0</v>
      </c>
      <c r="N29" s="61">
        <v>0</v>
      </c>
    </row>
    <row r="30" spans="1:12" ht="14.25" customHeight="1">
      <c r="A30" s="91">
        <v>313</v>
      </c>
      <c r="B30" s="141" t="s">
        <v>77</v>
      </c>
      <c r="C30" s="101">
        <v>1442575</v>
      </c>
      <c r="D30" s="101">
        <v>1442575</v>
      </c>
      <c r="E30" s="101"/>
      <c r="F30" s="101"/>
      <c r="G30" s="101"/>
      <c r="H30" s="101"/>
      <c r="I30" s="101"/>
      <c r="J30" s="101"/>
      <c r="K30" s="101">
        <v>1546280</v>
      </c>
      <c r="L30" s="101">
        <v>1552300</v>
      </c>
    </row>
    <row r="31" spans="1:12" ht="14.25" customHeight="1">
      <c r="A31" s="91">
        <v>313</v>
      </c>
      <c r="B31" s="141" t="s">
        <v>78</v>
      </c>
      <c r="C31" s="101">
        <v>142910</v>
      </c>
      <c r="D31" s="101">
        <v>142910</v>
      </c>
      <c r="E31" s="101"/>
      <c r="F31" s="101"/>
      <c r="G31" s="101"/>
      <c r="H31" s="101"/>
      <c r="I31" s="101"/>
      <c r="J31" s="101"/>
      <c r="K31" s="101">
        <v>32750</v>
      </c>
      <c r="L31" s="101">
        <v>32750</v>
      </c>
    </row>
    <row r="32" spans="1:12" ht="14.25" customHeight="1">
      <c r="A32" s="91">
        <v>323</v>
      </c>
      <c r="B32" s="141" t="s">
        <v>85</v>
      </c>
      <c r="C32" s="101">
        <v>12685</v>
      </c>
      <c r="D32" s="101">
        <v>12685</v>
      </c>
      <c r="E32" s="101"/>
      <c r="F32" s="101"/>
      <c r="G32" s="101"/>
      <c r="H32" s="101"/>
      <c r="I32" s="101"/>
      <c r="J32" s="101"/>
      <c r="K32" s="101"/>
      <c r="L32" s="101"/>
    </row>
    <row r="33" spans="1:12" ht="14.25" customHeight="1">
      <c r="A33" s="91">
        <v>329</v>
      </c>
      <c r="B33" s="141" t="s">
        <v>86</v>
      </c>
      <c r="C33" s="101">
        <v>32750</v>
      </c>
      <c r="D33" s="101">
        <v>32750</v>
      </c>
      <c r="E33" s="101"/>
      <c r="F33" s="101"/>
      <c r="G33" s="101"/>
      <c r="H33" s="101"/>
      <c r="I33" s="101"/>
      <c r="J33" s="101"/>
      <c r="K33" s="101"/>
      <c r="L33" s="101"/>
    </row>
    <row r="34" spans="1:12" ht="14.25" customHeight="1">
      <c r="A34" s="91"/>
      <c r="B34" s="14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1:14" ht="14.25" customHeight="1">
      <c r="A35" s="137">
        <v>32</v>
      </c>
      <c r="B35" s="142" t="s">
        <v>43</v>
      </c>
      <c r="C35" s="92">
        <v>858220</v>
      </c>
      <c r="D35" s="101"/>
      <c r="E35" s="101"/>
      <c r="F35" s="92"/>
      <c r="G35" s="101"/>
      <c r="H35" s="101"/>
      <c r="I35" s="101"/>
      <c r="J35" s="101"/>
      <c r="K35" s="92">
        <v>853220</v>
      </c>
      <c r="L35" s="92">
        <v>853220</v>
      </c>
      <c r="M35" s="61">
        <v>0</v>
      </c>
      <c r="N35" s="61">
        <v>0</v>
      </c>
    </row>
    <row r="36" spans="1:12" ht="14.25" customHeight="1">
      <c r="A36" s="91">
        <v>312</v>
      </c>
      <c r="B36" s="141" t="s">
        <v>38</v>
      </c>
      <c r="C36" s="101">
        <v>330000</v>
      </c>
      <c r="D36" s="101"/>
      <c r="E36" s="101"/>
      <c r="F36" s="101">
        <v>330000</v>
      </c>
      <c r="G36" s="101"/>
      <c r="H36" s="101"/>
      <c r="I36" s="101"/>
      <c r="J36" s="101"/>
      <c r="K36" s="92"/>
      <c r="L36" s="92"/>
    </row>
    <row r="37" spans="1:14" ht="14.25" customHeight="1">
      <c r="A37" s="91">
        <v>3211</v>
      </c>
      <c r="B37" s="141" t="s">
        <v>40</v>
      </c>
      <c r="C37" s="101">
        <v>10120</v>
      </c>
      <c r="D37" s="101"/>
      <c r="E37" s="101"/>
      <c r="F37" s="101">
        <v>10120</v>
      </c>
      <c r="G37" s="101"/>
      <c r="H37" s="101"/>
      <c r="I37" s="101"/>
      <c r="J37" s="101"/>
      <c r="K37" s="92"/>
      <c r="L37" s="92"/>
      <c r="M37" s="61">
        <v>0</v>
      </c>
      <c r="N37" s="61">
        <v>0</v>
      </c>
    </row>
    <row r="38" spans="1:14" ht="14.25" customHeight="1">
      <c r="A38" s="91">
        <v>3212</v>
      </c>
      <c r="B38" s="139" t="s">
        <v>41</v>
      </c>
      <c r="C38" s="101">
        <v>492000</v>
      </c>
      <c r="D38" s="101"/>
      <c r="E38" s="101"/>
      <c r="F38" s="101">
        <v>492000</v>
      </c>
      <c r="G38" s="101"/>
      <c r="H38" s="101"/>
      <c r="I38" s="101"/>
      <c r="J38" s="101"/>
      <c r="K38" s="101"/>
      <c r="L38" s="101"/>
      <c r="M38" s="89">
        <f>SUM(M39:M85)</f>
        <v>0</v>
      </c>
      <c r="N38" s="89">
        <f>SUM(N39:N85)</f>
        <v>0</v>
      </c>
    </row>
    <row r="39" spans="1:14" ht="14.25" customHeight="1">
      <c r="A39" s="91">
        <v>3213</v>
      </c>
      <c r="B39" s="139" t="s">
        <v>42</v>
      </c>
      <c r="C39" s="101">
        <v>21100</v>
      </c>
      <c r="D39" s="101"/>
      <c r="E39" s="101"/>
      <c r="F39" s="101">
        <v>21100</v>
      </c>
      <c r="G39" s="101"/>
      <c r="H39" s="101"/>
      <c r="I39" s="101"/>
      <c r="J39" s="101"/>
      <c r="K39" s="101"/>
      <c r="L39" s="101"/>
      <c r="M39" s="61">
        <v>0</v>
      </c>
      <c r="N39" s="61">
        <v>0</v>
      </c>
    </row>
    <row r="40" spans="1:14" ht="14.25" customHeight="1">
      <c r="A40" s="91">
        <v>3213</v>
      </c>
      <c r="B40" s="138" t="s">
        <v>105</v>
      </c>
      <c r="C40" s="101">
        <v>5000</v>
      </c>
      <c r="D40" s="101"/>
      <c r="E40" s="101"/>
      <c r="F40" s="101"/>
      <c r="G40" s="101">
        <v>5000</v>
      </c>
      <c r="H40" s="101"/>
      <c r="I40" s="101"/>
      <c r="J40" s="101"/>
      <c r="K40" s="101"/>
      <c r="L40" s="101"/>
      <c r="M40" s="61">
        <v>0</v>
      </c>
      <c r="N40" s="61">
        <v>0</v>
      </c>
    </row>
    <row r="41" spans="1:12" ht="14.25" customHeight="1">
      <c r="A41" s="91"/>
      <c r="B41" s="138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ht="14.25" customHeight="1">
      <c r="A42" s="91"/>
      <c r="B42" s="138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1:14" ht="14.25" customHeight="1">
      <c r="A43" s="91"/>
      <c r="B43" s="139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61">
        <v>0</v>
      </c>
      <c r="N43" s="61">
        <v>0</v>
      </c>
    </row>
    <row r="44" spans="1:14" ht="14.25" customHeight="1">
      <c r="A44" s="137">
        <v>322</v>
      </c>
      <c r="B44" s="138" t="s">
        <v>44</v>
      </c>
      <c r="C44" s="92">
        <v>2219750</v>
      </c>
      <c r="D44" s="101"/>
      <c r="E44" s="101"/>
      <c r="F44" s="92"/>
      <c r="G44" s="101"/>
      <c r="H44" s="101"/>
      <c r="I44" s="101"/>
      <c r="J44" s="101"/>
      <c r="K44" s="92">
        <v>2224750</v>
      </c>
      <c r="L44" s="92">
        <v>2224750</v>
      </c>
      <c r="M44" s="61">
        <v>0</v>
      </c>
      <c r="N44" s="61">
        <v>0</v>
      </c>
    </row>
    <row r="45" spans="1:14" ht="14.25" customHeight="1">
      <c r="A45" s="91">
        <v>3221</v>
      </c>
      <c r="B45" s="141" t="s">
        <v>45</v>
      </c>
      <c r="C45" s="101">
        <v>302600</v>
      </c>
      <c r="D45" s="101"/>
      <c r="E45" s="101"/>
      <c r="F45" s="101">
        <v>302600</v>
      </c>
      <c r="G45" s="101"/>
      <c r="H45" s="101"/>
      <c r="I45" s="101"/>
      <c r="J45" s="101"/>
      <c r="K45" s="92"/>
      <c r="L45" s="92"/>
      <c r="M45" s="61">
        <v>0</v>
      </c>
      <c r="N45" s="61">
        <v>0</v>
      </c>
    </row>
    <row r="46" spans="1:12" ht="14.25" customHeight="1">
      <c r="A46" s="91">
        <v>3221</v>
      </c>
      <c r="B46" s="141" t="s">
        <v>107</v>
      </c>
      <c r="C46" s="101">
        <v>10200</v>
      </c>
      <c r="D46" s="101"/>
      <c r="E46" s="101"/>
      <c r="F46" s="101"/>
      <c r="G46" s="101"/>
      <c r="H46" s="101"/>
      <c r="I46" s="101"/>
      <c r="J46" s="101">
        <v>10200</v>
      </c>
      <c r="K46" s="92"/>
      <c r="L46" s="92"/>
    </row>
    <row r="47" spans="1:14" ht="14.25" customHeight="1">
      <c r="A47" s="91">
        <v>3222</v>
      </c>
      <c r="B47" s="139" t="s">
        <v>46</v>
      </c>
      <c r="C47" s="101">
        <v>1080200</v>
      </c>
      <c r="D47" s="101"/>
      <c r="E47" s="101"/>
      <c r="F47" s="101">
        <v>1080200</v>
      </c>
      <c r="G47" s="101"/>
      <c r="H47" s="101"/>
      <c r="I47" s="101"/>
      <c r="J47" s="101"/>
      <c r="K47" s="101"/>
      <c r="L47" s="101"/>
      <c r="M47" s="61">
        <v>0</v>
      </c>
      <c r="N47" s="61">
        <v>0</v>
      </c>
    </row>
    <row r="48" spans="1:14" ht="14.25" customHeight="1">
      <c r="A48" s="91">
        <v>3223</v>
      </c>
      <c r="B48" s="139" t="s">
        <v>47</v>
      </c>
      <c r="C48" s="101">
        <v>500550</v>
      </c>
      <c r="D48" s="101"/>
      <c r="E48" s="101"/>
      <c r="F48" s="101">
        <v>500550</v>
      </c>
      <c r="G48" s="101"/>
      <c r="H48" s="101"/>
      <c r="I48" s="101"/>
      <c r="J48" s="101"/>
      <c r="K48" s="101"/>
      <c r="L48" s="101"/>
      <c r="M48" s="61">
        <v>0</v>
      </c>
      <c r="N48" s="61">
        <v>0</v>
      </c>
    </row>
    <row r="49" spans="1:12" ht="14.25" customHeight="1">
      <c r="A49" s="91">
        <v>3224</v>
      </c>
      <c r="B49" s="139" t="s">
        <v>48</v>
      </c>
      <c r="C49" s="101">
        <v>62800</v>
      </c>
      <c r="D49" s="101"/>
      <c r="E49" s="101"/>
      <c r="F49" s="101">
        <v>62800</v>
      </c>
      <c r="G49" s="101"/>
      <c r="H49" s="101"/>
      <c r="I49" s="101"/>
      <c r="J49" s="101"/>
      <c r="K49" s="101"/>
      <c r="L49" s="101"/>
    </row>
    <row r="50" spans="1:14" ht="14.25" customHeight="1">
      <c r="A50" s="91">
        <v>3225</v>
      </c>
      <c r="B50" s="139" t="s">
        <v>75</v>
      </c>
      <c r="C50" s="101">
        <v>178250</v>
      </c>
      <c r="D50" s="101"/>
      <c r="E50" s="101">
        <v>170250</v>
      </c>
      <c r="F50" s="101"/>
      <c r="G50" s="101"/>
      <c r="H50" s="101"/>
      <c r="I50" s="101">
        <v>8000</v>
      </c>
      <c r="J50" s="101"/>
      <c r="K50" s="101"/>
      <c r="L50" s="101"/>
      <c r="M50" s="61">
        <v>0</v>
      </c>
      <c r="N50" s="61">
        <v>0</v>
      </c>
    </row>
    <row r="51" spans="1:14" ht="14.25" customHeight="1">
      <c r="A51" s="91">
        <v>3225</v>
      </c>
      <c r="B51" s="142" t="s">
        <v>106</v>
      </c>
      <c r="C51" s="101">
        <v>49300</v>
      </c>
      <c r="D51" s="101"/>
      <c r="E51" s="101"/>
      <c r="F51" s="101"/>
      <c r="G51" s="101">
        <v>49300</v>
      </c>
      <c r="H51" s="101"/>
      <c r="I51" s="101"/>
      <c r="J51" s="101"/>
      <c r="K51" s="101"/>
      <c r="L51" s="101"/>
      <c r="M51" s="61">
        <v>0</v>
      </c>
      <c r="N51" s="61">
        <v>0</v>
      </c>
    </row>
    <row r="52" spans="1:14" ht="14.25" customHeight="1">
      <c r="A52" s="91">
        <v>3227</v>
      </c>
      <c r="B52" s="139" t="s">
        <v>49</v>
      </c>
      <c r="C52" s="101">
        <v>35850</v>
      </c>
      <c r="D52" s="101"/>
      <c r="E52" s="101"/>
      <c r="F52" s="101">
        <v>35850</v>
      </c>
      <c r="G52" s="101"/>
      <c r="H52" s="101"/>
      <c r="I52" s="101"/>
      <c r="J52" s="101"/>
      <c r="K52" s="101"/>
      <c r="L52" s="101"/>
      <c r="M52" s="61">
        <v>0</v>
      </c>
      <c r="N52" s="61">
        <v>0</v>
      </c>
    </row>
    <row r="53" spans="1:12" ht="14.25" customHeight="1">
      <c r="A53" s="91"/>
      <c r="B53" s="139"/>
      <c r="C53" s="101"/>
      <c r="D53" s="101"/>
      <c r="E53" s="101"/>
      <c r="F53" s="101"/>
      <c r="G53" s="101"/>
      <c r="H53" s="101"/>
      <c r="I53" s="101"/>
      <c r="J53" s="101"/>
      <c r="K53" s="92"/>
      <c r="L53" s="92"/>
    </row>
    <row r="54" spans="1:12" ht="14.25" customHeight="1">
      <c r="A54" s="137">
        <v>323</v>
      </c>
      <c r="B54" s="138" t="s">
        <v>50</v>
      </c>
      <c r="C54" s="92">
        <v>632730</v>
      </c>
      <c r="D54" s="92"/>
      <c r="E54" s="92"/>
      <c r="F54" s="92"/>
      <c r="G54" s="92"/>
      <c r="H54" s="92"/>
      <c r="I54" s="92"/>
      <c r="J54" s="92"/>
      <c r="K54" s="92">
        <v>632730</v>
      </c>
      <c r="L54" s="92">
        <v>632730</v>
      </c>
    </row>
    <row r="55" spans="1:12" ht="14.25" customHeight="1">
      <c r="A55" s="91">
        <v>3231</v>
      </c>
      <c r="B55" s="139" t="s">
        <v>51</v>
      </c>
      <c r="C55" s="140">
        <v>39870</v>
      </c>
      <c r="D55" s="101"/>
      <c r="E55" s="92"/>
      <c r="F55" s="140">
        <v>39870</v>
      </c>
      <c r="G55" s="92"/>
      <c r="H55" s="92"/>
      <c r="I55" s="92"/>
      <c r="J55" s="92"/>
      <c r="K55" s="92"/>
      <c r="L55" s="92"/>
    </row>
    <row r="56" spans="1:12" ht="14.25" customHeight="1">
      <c r="A56" s="91">
        <v>3232</v>
      </c>
      <c r="B56" s="139" t="s">
        <v>52</v>
      </c>
      <c r="C56" s="101">
        <v>265130</v>
      </c>
      <c r="D56" s="92"/>
      <c r="E56" s="101"/>
      <c r="F56" s="101">
        <v>265130</v>
      </c>
      <c r="G56" s="92"/>
      <c r="H56" s="92"/>
      <c r="I56" s="92"/>
      <c r="J56" s="92"/>
      <c r="K56" s="92"/>
      <c r="L56" s="92"/>
    </row>
    <row r="57" spans="1:12" ht="14.25" customHeight="1">
      <c r="A57" s="91">
        <v>3233</v>
      </c>
      <c r="B57" s="139" t="s">
        <v>53</v>
      </c>
      <c r="C57" s="140">
        <v>500</v>
      </c>
      <c r="D57" s="92"/>
      <c r="E57" s="92"/>
      <c r="F57" s="140">
        <v>500</v>
      </c>
      <c r="G57" s="92"/>
      <c r="H57" s="92"/>
      <c r="I57" s="92"/>
      <c r="J57" s="92"/>
      <c r="K57" s="92"/>
      <c r="L57" s="92"/>
    </row>
    <row r="58" spans="1:12" ht="14.25" customHeight="1">
      <c r="A58" s="91">
        <v>3234</v>
      </c>
      <c r="B58" s="139" t="s">
        <v>54</v>
      </c>
      <c r="C58" s="101">
        <v>139980</v>
      </c>
      <c r="D58" s="92"/>
      <c r="E58" s="92"/>
      <c r="F58" s="101">
        <v>139980</v>
      </c>
      <c r="G58" s="92"/>
      <c r="H58" s="92"/>
      <c r="I58" s="92"/>
      <c r="J58" s="92"/>
      <c r="K58" s="92"/>
      <c r="L58" s="92"/>
    </row>
    <row r="59" spans="1:12" ht="14.25" customHeight="1">
      <c r="A59" s="91">
        <v>3235</v>
      </c>
      <c r="B59" s="139" t="s">
        <v>55</v>
      </c>
      <c r="C59" s="101">
        <v>73500</v>
      </c>
      <c r="D59" s="92"/>
      <c r="E59" s="92"/>
      <c r="F59" s="101">
        <v>73500</v>
      </c>
      <c r="G59" s="92"/>
      <c r="H59" s="92"/>
      <c r="I59" s="92"/>
      <c r="J59" s="92"/>
      <c r="K59" s="92"/>
      <c r="L59" s="92"/>
    </row>
    <row r="60" spans="1:12" ht="14.25" customHeight="1">
      <c r="A60" s="91">
        <v>3236</v>
      </c>
      <c r="B60" s="139" t="s">
        <v>56</v>
      </c>
      <c r="C60" s="101">
        <v>54900</v>
      </c>
      <c r="D60" s="92"/>
      <c r="E60" s="92"/>
      <c r="F60" s="101">
        <v>54900</v>
      </c>
      <c r="G60" s="92"/>
      <c r="H60" s="92"/>
      <c r="I60" s="92"/>
      <c r="J60" s="92"/>
      <c r="K60" s="92"/>
      <c r="L60" s="92"/>
    </row>
    <row r="61" spans="1:12" ht="14.25" customHeight="1">
      <c r="A61" s="91">
        <v>3237</v>
      </c>
      <c r="B61" s="139" t="s">
        <v>57</v>
      </c>
      <c r="C61" s="101">
        <v>58850</v>
      </c>
      <c r="D61" s="92"/>
      <c r="E61" s="92"/>
      <c r="F61" s="140">
        <v>58850</v>
      </c>
      <c r="G61" s="92"/>
      <c r="H61" s="92"/>
      <c r="I61" s="92"/>
      <c r="J61" s="92"/>
      <c r="K61" s="92"/>
      <c r="L61" s="92"/>
    </row>
    <row r="62" spans="1:12" ht="14.25" customHeight="1">
      <c r="A62" s="91"/>
      <c r="B62" s="139"/>
      <c r="C62" s="101"/>
      <c r="D62" s="92"/>
      <c r="E62" s="92"/>
      <c r="F62" s="140"/>
      <c r="G62" s="92"/>
      <c r="H62" s="92"/>
      <c r="I62" s="92"/>
      <c r="J62" s="92"/>
      <c r="K62" s="92"/>
      <c r="L62" s="92"/>
    </row>
    <row r="63" spans="1:12" ht="14.25" customHeight="1">
      <c r="A63" s="137">
        <v>324</v>
      </c>
      <c r="B63" s="138" t="s">
        <v>72</v>
      </c>
      <c r="C63" s="92">
        <v>53360</v>
      </c>
      <c r="D63" s="101"/>
      <c r="E63" s="92"/>
      <c r="F63" s="140"/>
      <c r="G63" s="92"/>
      <c r="H63" s="101"/>
      <c r="I63" s="92"/>
      <c r="J63" s="92"/>
      <c r="K63" s="92">
        <v>19950</v>
      </c>
      <c r="L63" s="92">
        <v>19950</v>
      </c>
    </row>
    <row r="64" spans="1:12" ht="14.25" customHeight="1">
      <c r="A64" s="91">
        <v>3241</v>
      </c>
      <c r="B64" s="139" t="s">
        <v>72</v>
      </c>
      <c r="C64" s="101">
        <v>19950</v>
      </c>
      <c r="D64" s="92"/>
      <c r="E64" s="92"/>
      <c r="F64" s="140"/>
      <c r="G64" s="92"/>
      <c r="H64" s="101">
        <v>19950</v>
      </c>
      <c r="I64" s="92"/>
      <c r="J64" s="92"/>
      <c r="K64" s="101"/>
      <c r="L64" s="101"/>
    </row>
    <row r="65" spans="1:12" ht="14.25" customHeight="1">
      <c r="A65" s="91">
        <v>3242</v>
      </c>
      <c r="B65" s="139" t="s">
        <v>109</v>
      </c>
      <c r="C65" s="101">
        <v>33410</v>
      </c>
      <c r="D65" s="92"/>
      <c r="E65" s="92"/>
      <c r="F65" s="140"/>
      <c r="G65" s="92"/>
      <c r="H65" s="101">
        <v>33410</v>
      </c>
      <c r="I65" s="92"/>
      <c r="J65" s="92"/>
      <c r="K65" s="101"/>
      <c r="L65" s="101"/>
    </row>
    <row r="66" spans="1:12" ht="14.25" customHeight="1">
      <c r="A66" s="91"/>
      <c r="B66" s="139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1:12" ht="14.25" customHeight="1">
      <c r="A67" s="137">
        <v>329</v>
      </c>
      <c r="B67" s="138" t="s">
        <v>58</v>
      </c>
      <c r="C67" s="92">
        <v>77200</v>
      </c>
      <c r="D67" s="92"/>
      <c r="E67" s="92"/>
      <c r="F67" s="92"/>
      <c r="G67" s="92"/>
      <c r="H67" s="92"/>
      <c r="I67" s="92"/>
      <c r="J67" s="92"/>
      <c r="K67" s="92">
        <v>77200</v>
      </c>
      <c r="L67" s="92">
        <v>77200</v>
      </c>
    </row>
    <row r="68" spans="1:12" ht="14.25" customHeight="1">
      <c r="A68" s="91">
        <v>3291</v>
      </c>
      <c r="B68" s="139" t="s">
        <v>59</v>
      </c>
      <c r="C68" s="140">
        <v>26600</v>
      </c>
      <c r="D68" s="92"/>
      <c r="E68" s="92"/>
      <c r="F68" s="140">
        <v>26600</v>
      </c>
      <c r="G68" s="92"/>
      <c r="H68" s="92"/>
      <c r="I68" s="92"/>
      <c r="J68" s="92"/>
      <c r="K68" s="92"/>
      <c r="L68" s="92"/>
    </row>
    <row r="69" spans="1:12" ht="14.25" customHeight="1">
      <c r="A69" s="91">
        <v>3292</v>
      </c>
      <c r="B69" s="139" t="s">
        <v>60</v>
      </c>
      <c r="C69" s="101">
        <v>41000</v>
      </c>
      <c r="D69" s="92"/>
      <c r="E69" s="92"/>
      <c r="F69" s="101">
        <v>41000</v>
      </c>
      <c r="G69" s="92"/>
      <c r="H69" s="92"/>
      <c r="I69" s="92"/>
      <c r="J69" s="92"/>
      <c r="K69" s="92"/>
      <c r="L69" s="92"/>
    </row>
    <row r="70" spans="1:12" ht="14.25" customHeight="1">
      <c r="A70" s="91">
        <v>3299</v>
      </c>
      <c r="B70" s="139" t="s">
        <v>61</v>
      </c>
      <c r="C70" s="140">
        <v>9600</v>
      </c>
      <c r="D70" s="92"/>
      <c r="E70" s="101"/>
      <c r="F70" s="101">
        <v>9600</v>
      </c>
      <c r="G70" s="92"/>
      <c r="H70" s="92"/>
      <c r="I70" s="92"/>
      <c r="J70" s="92"/>
      <c r="K70" s="92"/>
      <c r="L70" s="92"/>
    </row>
    <row r="71" spans="1:12" ht="14.25" customHeight="1">
      <c r="A71" s="91"/>
      <c r="B71" s="139"/>
      <c r="C71" s="92"/>
      <c r="D71" s="92"/>
      <c r="E71" s="92"/>
      <c r="F71" s="92"/>
      <c r="G71" s="92"/>
      <c r="H71" s="92"/>
      <c r="I71" s="92"/>
      <c r="J71" s="92"/>
      <c r="K71" s="92"/>
      <c r="L71" s="92"/>
    </row>
    <row r="72" spans="1:12" ht="14.25" customHeight="1">
      <c r="A72" s="137">
        <v>343</v>
      </c>
      <c r="B72" s="139" t="s">
        <v>62</v>
      </c>
      <c r="C72" s="92">
        <v>6850</v>
      </c>
      <c r="D72" s="92"/>
      <c r="E72" s="92"/>
      <c r="F72" s="92"/>
      <c r="G72" s="92"/>
      <c r="H72" s="92"/>
      <c r="I72" s="92"/>
      <c r="J72" s="92"/>
      <c r="K72" s="92">
        <v>6850</v>
      </c>
      <c r="L72" s="92">
        <v>6850</v>
      </c>
    </row>
    <row r="73" spans="1:12" ht="14.25" customHeight="1">
      <c r="A73" s="91">
        <v>3431</v>
      </c>
      <c r="B73" s="139" t="s">
        <v>63</v>
      </c>
      <c r="C73" s="140">
        <v>1850</v>
      </c>
      <c r="D73" s="92"/>
      <c r="E73" s="92"/>
      <c r="F73" s="140">
        <v>1850</v>
      </c>
      <c r="G73" s="140"/>
      <c r="H73" s="92"/>
      <c r="I73" s="92"/>
      <c r="J73" s="92"/>
      <c r="K73" s="92"/>
      <c r="L73" s="92"/>
    </row>
    <row r="74" spans="1:12" ht="14.25" customHeight="1">
      <c r="A74" s="91">
        <v>3433</v>
      </c>
      <c r="B74" s="139" t="s">
        <v>71</v>
      </c>
      <c r="C74" s="140">
        <v>5000</v>
      </c>
      <c r="D74" s="92"/>
      <c r="E74" s="92"/>
      <c r="F74" s="140">
        <v>5000</v>
      </c>
      <c r="G74" s="140"/>
      <c r="H74" s="92"/>
      <c r="I74" s="92"/>
      <c r="J74" s="92"/>
      <c r="K74" s="92"/>
      <c r="L74" s="92"/>
    </row>
    <row r="75" spans="1:12" ht="14.25" customHeight="1">
      <c r="A75" s="91"/>
      <c r="B75" s="139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1:12" ht="14.25" customHeight="1">
      <c r="A76" s="137">
        <v>42</v>
      </c>
      <c r="B76" s="138" t="s">
        <v>64</v>
      </c>
      <c r="C76" s="92">
        <v>203000</v>
      </c>
      <c r="D76" s="92"/>
      <c r="E76" s="92"/>
      <c r="F76" s="92"/>
      <c r="G76" s="92"/>
      <c r="H76" s="92"/>
      <c r="I76" s="92"/>
      <c r="J76" s="92"/>
      <c r="K76" s="92">
        <v>203000</v>
      </c>
      <c r="L76" s="92">
        <v>203000</v>
      </c>
    </row>
    <row r="77" spans="1:12" ht="14.25" customHeight="1">
      <c r="A77" s="91">
        <v>4221</v>
      </c>
      <c r="B77" s="139" t="s">
        <v>65</v>
      </c>
      <c r="C77" s="101">
        <v>40000</v>
      </c>
      <c r="D77" s="92"/>
      <c r="E77" s="92"/>
      <c r="F77" s="140">
        <v>40000</v>
      </c>
      <c r="G77" s="92"/>
      <c r="H77" s="92"/>
      <c r="I77" s="92"/>
      <c r="J77" s="92"/>
      <c r="K77" s="92"/>
      <c r="L77" s="92"/>
    </row>
    <row r="78" spans="1:12" ht="14.25" customHeight="1">
      <c r="A78" s="91">
        <v>4226</v>
      </c>
      <c r="B78" s="139" t="s">
        <v>79</v>
      </c>
      <c r="C78" s="101">
        <v>40000</v>
      </c>
      <c r="D78" s="92"/>
      <c r="E78" s="92"/>
      <c r="F78" s="140">
        <v>40000</v>
      </c>
      <c r="G78" s="92"/>
      <c r="H78" s="92"/>
      <c r="I78" s="92"/>
      <c r="J78" s="92"/>
      <c r="K78" s="92"/>
      <c r="L78" s="92"/>
    </row>
    <row r="79" spans="1:12" ht="14.25" customHeight="1">
      <c r="A79" s="91">
        <v>4227</v>
      </c>
      <c r="B79" s="139" t="s">
        <v>87</v>
      </c>
      <c r="C79" s="101">
        <v>123000</v>
      </c>
      <c r="D79" s="92"/>
      <c r="E79" s="92"/>
      <c r="F79" s="101">
        <v>123000</v>
      </c>
      <c r="G79" s="92"/>
      <c r="H79" s="92"/>
      <c r="I79" s="92"/>
      <c r="J79" s="92"/>
      <c r="K79" s="92"/>
      <c r="L79" s="92"/>
    </row>
    <row r="80" spans="1:12" ht="14.25" customHeight="1">
      <c r="A80" s="91"/>
      <c r="B80" s="139"/>
      <c r="C80" s="101"/>
      <c r="D80" s="92"/>
      <c r="E80" s="92"/>
      <c r="F80" s="101"/>
      <c r="G80" s="92"/>
      <c r="H80" s="92"/>
      <c r="I80" s="92"/>
      <c r="J80" s="92"/>
      <c r="K80" s="92"/>
      <c r="L80" s="92"/>
    </row>
    <row r="81" spans="1:12" ht="14.25" customHeight="1">
      <c r="A81" s="137">
        <v>45</v>
      </c>
      <c r="B81" s="138" t="s">
        <v>111</v>
      </c>
      <c r="C81" s="92">
        <v>197800</v>
      </c>
      <c r="D81" s="92"/>
      <c r="E81" s="92"/>
      <c r="F81" s="101"/>
      <c r="G81" s="92"/>
      <c r="H81" s="92"/>
      <c r="I81" s="92"/>
      <c r="J81" s="92"/>
      <c r="K81" s="92"/>
      <c r="L81" s="92"/>
    </row>
    <row r="82" spans="1:12" ht="14.25" customHeight="1">
      <c r="A82" s="91">
        <v>451</v>
      </c>
      <c r="B82" s="139" t="s">
        <v>112</v>
      </c>
      <c r="C82" s="101">
        <v>197800</v>
      </c>
      <c r="D82" s="92"/>
      <c r="E82" s="92"/>
      <c r="F82" s="101"/>
      <c r="G82" s="92"/>
      <c r="H82" s="92"/>
      <c r="I82" s="92"/>
      <c r="J82" s="101">
        <v>197800</v>
      </c>
      <c r="K82" s="92"/>
      <c r="L82" s="92"/>
    </row>
    <row r="83" spans="1:14" ht="14.25" customHeight="1">
      <c r="A83" s="100"/>
      <c r="B83"/>
      <c r="C83"/>
      <c r="D83"/>
      <c r="E83"/>
      <c r="F83"/>
      <c r="G83"/>
      <c r="H83"/>
      <c r="I83"/>
      <c r="J83"/>
      <c r="K83"/>
      <c r="L83" s="90"/>
      <c r="M83" s="61">
        <v>0</v>
      </c>
      <c r="N83" s="61">
        <v>0</v>
      </c>
    </row>
    <row r="84" spans="1:14" ht="14.25" customHeight="1">
      <c r="A84" s="151"/>
      <c r="B84" s="148" t="s">
        <v>18</v>
      </c>
      <c r="C84" s="149">
        <v>14318910</v>
      </c>
      <c r="D84" s="149">
        <v>10070000</v>
      </c>
      <c r="E84" s="149">
        <v>170250</v>
      </c>
      <c r="F84" s="149">
        <v>3755000</v>
      </c>
      <c r="G84" s="149">
        <v>54300</v>
      </c>
      <c r="H84" s="149">
        <v>53360</v>
      </c>
      <c r="I84" s="149">
        <v>8000</v>
      </c>
      <c r="J84" s="149">
        <v>208000</v>
      </c>
      <c r="K84" s="149">
        <v>14882140</v>
      </c>
      <c r="L84" s="149">
        <v>14936462</v>
      </c>
      <c r="M84" s="61">
        <v>0</v>
      </c>
      <c r="N84" s="61">
        <v>0</v>
      </c>
    </row>
    <row r="85" spans="1:14" ht="14.25" customHeight="1">
      <c r="A85" s="152"/>
      <c r="B85" s="150" t="s">
        <v>19</v>
      </c>
      <c r="C85" s="149">
        <v>14318910</v>
      </c>
      <c r="D85" s="149"/>
      <c r="E85" s="149"/>
      <c r="F85" s="149"/>
      <c r="G85" s="149"/>
      <c r="H85" s="149"/>
      <c r="I85" s="149"/>
      <c r="J85" s="149"/>
      <c r="K85" s="149">
        <v>14882140</v>
      </c>
      <c r="L85" s="149">
        <v>14936462</v>
      </c>
      <c r="M85" s="61">
        <v>0</v>
      </c>
      <c r="N85" s="61">
        <v>0</v>
      </c>
    </row>
    <row r="88" spans="1:2" ht="13.5">
      <c r="A88" s="153" t="s">
        <v>115</v>
      </c>
      <c r="B88" s="154" t="s">
        <v>117</v>
      </c>
    </row>
    <row r="89" spans="1:2" ht="13.5">
      <c r="A89" s="153" t="s">
        <v>116</v>
      </c>
      <c r="B89" s="154" t="s">
        <v>118</v>
      </c>
    </row>
  </sheetData>
  <sheetProtection/>
  <mergeCells count="8">
    <mergeCell ref="A13:C13"/>
    <mergeCell ref="A15:C15"/>
    <mergeCell ref="A1:J1"/>
    <mergeCell ref="A8:C8"/>
    <mergeCell ref="A9:C9"/>
    <mergeCell ref="A10:C10"/>
    <mergeCell ref="A11:C11"/>
    <mergeCell ref="A12:C12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User</cp:lastModifiedBy>
  <cp:lastPrinted>2016-10-12T06:44:08Z</cp:lastPrinted>
  <dcterms:created xsi:type="dcterms:W3CDTF">1996-10-14T23:33:28Z</dcterms:created>
  <dcterms:modified xsi:type="dcterms:W3CDTF">2016-10-12T07:39:16Z</dcterms:modified>
  <cp:category/>
  <cp:version/>
  <cp:contentType/>
  <cp:contentStatus/>
</cp:coreProperties>
</file>